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州市增城区2023年公开调任公务员面试人员总成绩" sheetId="11" r:id="rId1"/>
  </sheets>
  <definedNames>
    <definedName name="_xlnm._FilterDatabase" localSheetId="0" hidden="1">广州市增城区2023年公开调任公务员面试人员总成绩!$A$4:$I$49</definedName>
    <definedName name="_xlnm.Print_Titles" localSheetId="0">广州市增城区2023年公开调任公务员面试人员总成绩!$A:$C,广州市增城区2023年公开调任公务员面试人员总成绩!$2:$4</definedName>
    <definedName name="_xlnm.Print_Area" localSheetId="0">广州市增城区2023年公开调任公务员面试人员总成绩!$A$1:$I$49</definedName>
  </definedNames>
  <calcPr calcId="144525"/>
</workbook>
</file>

<file path=xl/sharedStrings.xml><?xml version="1.0" encoding="utf-8"?>
<sst xmlns="http://schemas.openxmlformats.org/spreadsheetml/2006/main" count="64" uniqueCount="21">
  <si>
    <t>附件1</t>
  </si>
  <si>
    <t>广州市增城区2023年公开调任公务员面试人员总成绩</t>
  </si>
  <si>
    <t>序号</t>
  </si>
  <si>
    <t>职位名称</t>
  </si>
  <si>
    <t>职位代码</t>
  </si>
  <si>
    <t>准考证号</t>
  </si>
  <si>
    <t>笔试成绩
（含加分，
占40%）</t>
  </si>
  <si>
    <t>面试成绩
（占60%）</t>
  </si>
  <si>
    <t>总成绩</t>
  </si>
  <si>
    <t>总排名</t>
  </si>
  <si>
    <t>是否进入体检</t>
  </si>
  <si>
    <r>
      <rPr>
        <sz val="12"/>
        <color theme="1"/>
        <rFont val="仿宋_GB2312"/>
        <charset val="134"/>
      </rPr>
      <t>区财政局国资运营科科长</t>
    </r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</si>
  <si>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</si>
  <si>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</si>
  <si>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开发区企业服务局筹建服务科科长</t>
    </r>
  </si>
  <si>
    <r>
      <rPr>
        <sz val="12"/>
        <color theme="1"/>
        <rFont val="仿宋_GB2312"/>
        <charset val="134"/>
      </rPr>
      <t>区贸促会出证认证部部长</t>
    </r>
  </si>
  <si>
    <r>
      <rPr>
        <sz val="12"/>
        <color theme="1"/>
        <rFont val="仿宋_GB2312"/>
        <charset val="134"/>
      </rPr>
      <t>区住房和城乡建设局房屋和物业管理科副科长；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区规自分局基层所副所长；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区土地开发储备中心开发科副科长</t>
    </r>
  </si>
  <si>
    <r>
      <rPr>
        <sz val="12"/>
        <color theme="1"/>
        <rFont val="仿宋_GB2312"/>
        <charset val="134"/>
      </rPr>
      <t>区区直机关事务管理局财务科副科长</t>
    </r>
  </si>
  <si>
    <r>
      <rPr>
        <sz val="12"/>
        <color theme="1"/>
        <rFont val="仿宋_GB2312"/>
        <charset val="134"/>
      </rPr>
      <t>区司法局宁西司法所副所长</t>
    </r>
  </si>
  <si>
    <r>
      <rPr>
        <sz val="12"/>
        <color theme="1"/>
        <rFont val="仿宋_GB2312"/>
        <charset val="134"/>
      </rPr>
      <t>荔湖街综合行政执法分队队长；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石滩镇综合行政执法分队队长；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中新镇综合行政执法分队队长</t>
    </r>
  </si>
  <si>
    <r>
      <rPr>
        <sz val="12"/>
        <color theme="1"/>
        <rFont val="仿宋_GB2312"/>
        <charset val="134"/>
      </rPr>
      <t>派潭镇公共服务办公室副主任；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小楼镇综合治理办公室副主任；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仙村镇综合治理办公室副主任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</si>
</sst>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;[Red]0.00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仿宋_GB2312"/>
      <charset val="134"/>
    </font>
    <font>
      <sz val="12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0" fillId="0" borderId="0">
      <alignment vertical="center"/>
    </xf>
    <xf numFmtId="0" fontId="1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 2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view="pageBreakPreview" zoomScaleNormal="100" workbookViewId="0">
      <selection activeCell="S9" sqref="S9"/>
    </sheetView>
  </sheetViews>
  <sheetFormatPr defaultColWidth="9" defaultRowHeight="15"/>
  <cols>
    <col min="1" max="1" width="5" style="1" customWidth="1"/>
    <col min="2" max="2" width="17.7" style="1" customWidth="1"/>
    <col min="3" max="3" width="14.625" style="1" customWidth="1"/>
    <col min="4" max="4" width="16.875" style="6" customWidth="1"/>
    <col min="5" max="5" width="16.875" style="7" customWidth="1"/>
    <col min="6" max="6" width="16.875" style="8" customWidth="1"/>
    <col min="7" max="7" width="10" style="9" customWidth="1"/>
    <col min="8" max="8" width="7.88333333333333" style="8" customWidth="1"/>
    <col min="9" max="9" width="13.25" style="9" customWidth="1"/>
    <col min="10" max="16384" width="9" style="1"/>
  </cols>
  <sheetData>
    <row r="1" ht="24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39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1" ht="24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" customFormat="1" ht="69" customHeight="1" spans="1:9">
      <c r="A4" s="12"/>
      <c r="B4" s="12"/>
      <c r="C4" s="12"/>
      <c r="D4" s="12"/>
      <c r="E4" s="13"/>
      <c r="F4" s="13"/>
      <c r="G4" s="13"/>
      <c r="H4" s="13"/>
      <c r="I4" s="13"/>
    </row>
    <row r="5" s="1" customFormat="1" ht="32" customHeight="1" spans="1:9">
      <c r="A5" s="14">
        <v>1</v>
      </c>
      <c r="B5" s="15" t="s">
        <v>11</v>
      </c>
      <c r="C5" s="16">
        <v>202301</v>
      </c>
      <c r="D5" s="14">
        <v>24010700330</v>
      </c>
      <c r="E5" s="17">
        <v>77.95</v>
      </c>
      <c r="F5" s="18">
        <v>82.61</v>
      </c>
      <c r="G5" s="18">
        <f>E5*0.4+F5*0.6</f>
        <v>80.746</v>
      </c>
      <c r="H5" s="14">
        <v>1</v>
      </c>
      <c r="I5" s="14" t="s">
        <v>12</v>
      </c>
    </row>
    <row r="6" s="2" customFormat="1" ht="32" customHeight="1" spans="1:9">
      <c r="A6" s="14">
        <v>2</v>
      </c>
      <c r="B6" s="15"/>
      <c r="C6" s="19"/>
      <c r="D6" s="14">
        <v>24010700224</v>
      </c>
      <c r="E6" s="17">
        <v>81.59</v>
      </c>
      <c r="F6" s="18">
        <v>79.34</v>
      </c>
      <c r="G6" s="18">
        <f>E6*0.4+F6*0.6</f>
        <v>80.24</v>
      </c>
      <c r="H6" s="14">
        <v>2</v>
      </c>
      <c r="I6" s="14" t="s">
        <v>13</v>
      </c>
    </row>
    <row r="7" s="2" customFormat="1" ht="32" customHeight="1" spans="1:9">
      <c r="A7" s="14">
        <v>3</v>
      </c>
      <c r="B7" s="15"/>
      <c r="C7" s="20"/>
      <c r="D7" s="14">
        <v>24010700226</v>
      </c>
      <c r="E7" s="17">
        <v>78.43</v>
      </c>
      <c r="F7" s="18">
        <v>76.32</v>
      </c>
      <c r="G7" s="18">
        <f>E7*0.4+F7*0.6</f>
        <v>77.164</v>
      </c>
      <c r="H7" s="14">
        <v>3</v>
      </c>
      <c r="I7" s="14" t="s">
        <v>13</v>
      </c>
    </row>
    <row r="8" s="3" customFormat="1" ht="32" customHeight="1" spans="1:9">
      <c r="A8" s="14">
        <v>4</v>
      </c>
      <c r="B8" s="15" t="s">
        <v>14</v>
      </c>
      <c r="C8" s="16">
        <v>202302</v>
      </c>
      <c r="D8" s="14">
        <v>24010700227</v>
      </c>
      <c r="E8" s="17">
        <v>76.85</v>
      </c>
      <c r="F8" s="18">
        <v>82.61</v>
      </c>
      <c r="G8" s="18">
        <f>E8*0.4+F8*0.6</f>
        <v>80.306</v>
      </c>
      <c r="H8" s="14">
        <v>1</v>
      </c>
      <c r="I8" s="14" t="s">
        <v>12</v>
      </c>
    </row>
    <row r="9" s="3" customFormat="1" ht="32" customHeight="1" spans="1:9">
      <c r="A9" s="14">
        <v>5</v>
      </c>
      <c r="B9" s="15"/>
      <c r="C9" s="19"/>
      <c r="D9" s="14">
        <v>24010700604</v>
      </c>
      <c r="E9" s="17">
        <v>76.04</v>
      </c>
      <c r="F9" s="18">
        <v>82.71</v>
      </c>
      <c r="G9" s="18">
        <f>E9*0.4+F9*0.6</f>
        <v>80.042</v>
      </c>
      <c r="H9" s="14">
        <v>2</v>
      </c>
      <c r="I9" s="14" t="s">
        <v>13</v>
      </c>
    </row>
    <row r="10" s="3" customFormat="1" ht="32" customHeight="1" spans="1:9">
      <c r="A10" s="14">
        <v>6</v>
      </c>
      <c r="B10" s="15"/>
      <c r="C10" s="21"/>
      <c r="D10" s="14">
        <v>24010700504</v>
      </c>
      <c r="E10" s="17">
        <v>78.13</v>
      </c>
      <c r="F10" s="18">
        <v>78.1</v>
      </c>
      <c r="G10" s="18">
        <f t="shared" ref="G10:G15" si="0">E10*0.4+F10*0.6</f>
        <v>78.112</v>
      </c>
      <c r="H10" s="14">
        <v>3</v>
      </c>
      <c r="I10" s="14" t="s">
        <v>13</v>
      </c>
    </row>
    <row r="11" s="4" customFormat="1" ht="32" customHeight="1" spans="1:9">
      <c r="A11" s="14">
        <v>7</v>
      </c>
      <c r="B11" s="15" t="s">
        <v>15</v>
      </c>
      <c r="C11" s="14">
        <v>202303</v>
      </c>
      <c r="D11" s="14">
        <v>24010700319</v>
      </c>
      <c r="E11" s="17">
        <v>78.86</v>
      </c>
      <c r="F11" s="18">
        <v>84.71</v>
      </c>
      <c r="G11" s="18">
        <f t="shared" si="0"/>
        <v>82.37</v>
      </c>
      <c r="H11" s="14">
        <v>1</v>
      </c>
      <c r="I11" s="14" t="s">
        <v>12</v>
      </c>
    </row>
    <row r="12" s="4" customFormat="1" ht="32" customHeight="1" spans="1:9">
      <c r="A12" s="14">
        <v>8</v>
      </c>
      <c r="B12" s="15"/>
      <c r="C12" s="14"/>
      <c r="D12" s="14">
        <v>24010700607</v>
      </c>
      <c r="E12" s="17">
        <v>75.32</v>
      </c>
      <c r="F12" s="18">
        <v>79.22</v>
      </c>
      <c r="G12" s="18">
        <f t="shared" si="0"/>
        <v>77.66</v>
      </c>
      <c r="H12" s="14">
        <v>2</v>
      </c>
      <c r="I12" s="14" t="s">
        <v>13</v>
      </c>
    </row>
    <row r="13" s="4" customFormat="1" ht="32" customHeight="1" spans="1:9">
      <c r="A13" s="14">
        <v>9</v>
      </c>
      <c r="B13" s="15"/>
      <c r="C13" s="14"/>
      <c r="D13" s="14">
        <v>24010700515</v>
      </c>
      <c r="E13" s="17">
        <v>75.21</v>
      </c>
      <c r="F13" s="18">
        <v>74.89</v>
      </c>
      <c r="G13" s="18">
        <f t="shared" si="0"/>
        <v>75.018</v>
      </c>
      <c r="H13" s="14">
        <v>3</v>
      </c>
      <c r="I13" s="14" t="s">
        <v>13</v>
      </c>
    </row>
    <row r="14" s="4" customFormat="1" ht="32" customHeight="1" spans="1:9">
      <c r="A14" s="14">
        <v>10</v>
      </c>
      <c r="B14" s="22" t="s">
        <v>16</v>
      </c>
      <c r="C14" s="14">
        <v>202304</v>
      </c>
      <c r="D14" s="14">
        <v>24010700210</v>
      </c>
      <c r="E14" s="17">
        <v>85.86</v>
      </c>
      <c r="F14" s="18">
        <v>84.06</v>
      </c>
      <c r="G14" s="18">
        <f t="shared" si="0"/>
        <v>84.78</v>
      </c>
      <c r="H14" s="14">
        <v>1</v>
      </c>
      <c r="I14" s="14" t="s">
        <v>12</v>
      </c>
    </row>
    <row r="15" s="4" customFormat="1" ht="32" customHeight="1" spans="1:9">
      <c r="A15" s="14">
        <v>11</v>
      </c>
      <c r="B15" s="23"/>
      <c r="C15" s="14"/>
      <c r="D15" s="14">
        <v>24010700605</v>
      </c>
      <c r="E15" s="17">
        <v>76.77</v>
      </c>
      <c r="F15" s="18">
        <v>85.66</v>
      </c>
      <c r="G15" s="18">
        <f t="shared" si="0"/>
        <v>82.104</v>
      </c>
      <c r="H15" s="14">
        <v>2</v>
      </c>
      <c r="I15" s="14" t="s">
        <v>12</v>
      </c>
    </row>
    <row r="16" s="4" customFormat="1" ht="32" customHeight="1" spans="1:9">
      <c r="A16" s="14">
        <v>12</v>
      </c>
      <c r="B16" s="23"/>
      <c r="C16" s="14"/>
      <c r="D16" s="14">
        <v>24010700529</v>
      </c>
      <c r="E16" s="17">
        <v>79.59</v>
      </c>
      <c r="F16" s="18">
        <v>83.43</v>
      </c>
      <c r="G16" s="18">
        <f t="shared" ref="G16:G20" si="1">E16*0.4+F16*0.6</f>
        <v>81.894</v>
      </c>
      <c r="H16" s="14">
        <v>3</v>
      </c>
      <c r="I16" s="14" t="s">
        <v>12</v>
      </c>
    </row>
    <row r="17" s="4" customFormat="1" ht="32" customHeight="1" spans="1:9">
      <c r="A17" s="14">
        <v>13</v>
      </c>
      <c r="B17" s="23"/>
      <c r="C17" s="14"/>
      <c r="D17" s="14">
        <v>24010700525</v>
      </c>
      <c r="E17" s="17">
        <v>77.52</v>
      </c>
      <c r="F17" s="18">
        <v>83.72</v>
      </c>
      <c r="G17" s="18">
        <f t="shared" si="1"/>
        <v>81.24</v>
      </c>
      <c r="H17" s="14">
        <v>4</v>
      </c>
      <c r="I17" s="14" t="s">
        <v>12</v>
      </c>
    </row>
    <row r="18" s="4" customFormat="1" ht="32" customHeight="1" spans="1:9">
      <c r="A18" s="14">
        <v>14</v>
      </c>
      <c r="B18" s="23"/>
      <c r="C18" s="14"/>
      <c r="D18" s="14">
        <v>24010700122</v>
      </c>
      <c r="E18" s="17">
        <v>83.49</v>
      </c>
      <c r="F18" s="18">
        <v>79.45</v>
      </c>
      <c r="G18" s="18">
        <f t="shared" si="1"/>
        <v>81.066</v>
      </c>
      <c r="H18" s="14">
        <v>5</v>
      </c>
      <c r="I18" s="14" t="s">
        <v>13</v>
      </c>
    </row>
    <row r="19" s="4" customFormat="1" ht="32" customHeight="1" spans="1:9">
      <c r="A19" s="14">
        <v>15</v>
      </c>
      <c r="B19" s="23"/>
      <c r="C19" s="14"/>
      <c r="D19" s="14">
        <v>24010700117</v>
      </c>
      <c r="E19" s="17">
        <v>74.72</v>
      </c>
      <c r="F19" s="18">
        <v>83.21</v>
      </c>
      <c r="G19" s="18">
        <f t="shared" si="1"/>
        <v>79.814</v>
      </c>
      <c r="H19" s="14">
        <v>6</v>
      </c>
      <c r="I19" s="14" t="s">
        <v>13</v>
      </c>
    </row>
    <row r="20" s="4" customFormat="1" ht="32" customHeight="1" spans="1:9">
      <c r="A20" s="14">
        <v>16</v>
      </c>
      <c r="B20" s="23"/>
      <c r="C20" s="14"/>
      <c r="D20" s="14">
        <v>24010700225</v>
      </c>
      <c r="E20" s="17">
        <v>76.27</v>
      </c>
      <c r="F20" s="18">
        <v>82.11</v>
      </c>
      <c r="G20" s="18">
        <f t="shared" si="1"/>
        <v>79.774</v>
      </c>
      <c r="H20" s="14">
        <v>7</v>
      </c>
      <c r="I20" s="14" t="s">
        <v>13</v>
      </c>
    </row>
    <row r="21" s="4" customFormat="1" ht="32" customHeight="1" spans="1:9">
      <c r="A21" s="14">
        <v>17</v>
      </c>
      <c r="B21" s="23"/>
      <c r="C21" s="14"/>
      <c r="D21" s="14">
        <v>24010700404</v>
      </c>
      <c r="E21" s="17">
        <v>77.18</v>
      </c>
      <c r="F21" s="18">
        <v>80.37</v>
      </c>
      <c r="G21" s="18">
        <f t="shared" ref="G21:G26" si="2">E21*0.4+F21*0.6</f>
        <v>79.094</v>
      </c>
      <c r="H21" s="14">
        <v>8</v>
      </c>
      <c r="I21" s="14" t="s">
        <v>13</v>
      </c>
    </row>
    <row r="22" s="4" customFormat="1" ht="32" customHeight="1" spans="1:9">
      <c r="A22" s="14">
        <v>18</v>
      </c>
      <c r="B22" s="23"/>
      <c r="C22" s="14"/>
      <c r="D22" s="14">
        <v>24010700506</v>
      </c>
      <c r="E22" s="17">
        <v>75.87</v>
      </c>
      <c r="F22" s="18">
        <v>79.27</v>
      </c>
      <c r="G22" s="18">
        <f t="shared" si="2"/>
        <v>77.91</v>
      </c>
      <c r="H22" s="14">
        <v>9</v>
      </c>
      <c r="I22" s="14" t="s">
        <v>13</v>
      </c>
    </row>
    <row r="23" s="4" customFormat="1" ht="32" customHeight="1" spans="1:9">
      <c r="A23" s="14">
        <v>19</v>
      </c>
      <c r="B23" s="23"/>
      <c r="C23" s="14"/>
      <c r="D23" s="14">
        <v>24010700314</v>
      </c>
      <c r="E23" s="17">
        <v>76.01</v>
      </c>
      <c r="F23" s="18">
        <v>78.06</v>
      </c>
      <c r="G23" s="18">
        <f t="shared" si="2"/>
        <v>77.24</v>
      </c>
      <c r="H23" s="14">
        <v>10</v>
      </c>
      <c r="I23" s="14" t="s">
        <v>13</v>
      </c>
    </row>
    <row r="24" s="4" customFormat="1" ht="32" customHeight="1" spans="1:9">
      <c r="A24" s="14">
        <v>20</v>
      </c>
      <c r="B24" s="23"/>
      <c r="C24" s="14"/>
      <c r="D24" s="14">
        <v>24010700216</v>
      </c>
      <c r="E24" s="17">
        <v>76.51</v>
      </c>
      <c r="F24" s="18">
        <v>77.73</v>
      </c>
      <c r="G24" s="18">
        <f t="shared" si="2"/>
        <v>77.242</v>
      </c>
      <c r="H24" s="14">
        <v>11</v>
      </c>
      <c r="I24" s="14" t="s">
        <v>13</v>
      </c>
    </row>
    <row r="25" s="5" customFormat="1" ht="32" customHeight="1" spans="1:9">
      <c r="A25" s="14">
        <v>21</v>
      </c>
      <c r="B25" s="24"/>
      <c r="C25" s="14"/>
      <c r="D25" s="14">
        <v>24010700421</v>
      </c>
      <c r="E25" s="17">
        <v>74.47</v>
      </c>
      <c r="F25" s="18">
        <v>76.22</v>
      </c>
      <c r="G25" s="18">
        <f t="shared" si="2"/>
        <v>75.52</v>
      </c>
      <c r="H25" s="14">
        <v>12</v>
      </c>
      <c r="I25" s="14" t="s">
        <v>13</v>
      </c>
    </row>
    <row r="26" s="4" customFormat="1" ht="32" customHeight="1" spans="1:9">
      <c r="A26" s="14">
        <v>22</v>
      </c>
      <c r="B26" s="15" t="s">
        <v>17</v>
      </c>
      <c r="C26" s="16">
        <v>202305</v>
      </c>
      <c r="D26" s="14">
        <v>24010700208</v>
      </c>
      <c r="E26" s="17">
        <v>76.67</v>
      </c>
      <c r="F26" s="18">
        <v>82.56</v>
      </c>
      <c r="G26" s="18">
        <f t="shared" si="2"/>
        <v>80.204</v>
      </c>
      <c r="H26" s="14">
        <v>1</v>
      </c>
      <c r="I26" s="14" t="s">
        <v>12</v>
      </c>
    </row>
    <row r="27" s="4" customFormat="1" ht="32" customHeight="1" spans="1:9">
      <c r="A27" s="14">
        <v>23</v>
      </c>
      <c r="B27" s="15"/>
      <c r="C27" s="19"/>
      <c r="D27" s="14">
        <v>24010700530</v>
      </c>
      <c r="E27" s="17">
        <v>78.37</v>
      </c>
      <c r="F27" s="18">
        <v>77.22</v>
      </c>
      <c r="G27" s="18">
        <f t="shared" ref="G27:G30" si="3">E27*0.4+F27*0.6</f>
        <v>77.68</v>
      </c>
      <c r="H27" s="14">
        <v>2</v>
      </c>
      <c r="I27" s="14" t="s">
        <v>13</v>
      </c>
    </row>
    <row r="28" s="4" customFormat="1" ht="32" customHeight="1" spans="1:9">
      <c r="A28" s="14">
        <v>24</v>
      </c>
      <c r="B28" s="15"/>
      <c r="C28" s="20"/>
      <c r="D28" s="14">
        <v>24010700524</v>
      </c>
      <c r="E28" s="17">
        <v>76.63</v>
      </c>
      <c r="F28" s="18">
        <v>77.05</v>
      </c>
      <c r="G28" s="18">
        <f t="shared" si="3"/>
        <v>76.882</v>
      </c>
      <c r="H28" s="14">
        <v>3</v>
      </c>
      <c r="I28" s="14" t="s">
        <v>13</v>
      </c>
    </row>
    <row r="29" s="4" customFormat="1" ht="32" customHeight="1" spans="1:9">
      <c r="A29" s="14">
        <v>25</v>
      </c>
      <c r="B29" s="15" t="s">
        <v>18</v>
      </c>
      <c r="C29" s="14">
        <v>202306</v>
      </c>
      <c r="D29" s="14">
        <v>24010700203</v>
      </c>
      <c r="E29" s="17">
        <v>78.92</v>
      </c>
      <c r="F29" s="18">
        <v>81.23</v>
      </c>
      <c r="G29" s="18">
        <f t="shared" si="3"/>
        <v>80.306</v>
      </c>
      <c r="H29" s="14">
        <v>1</v>
      </c>
      <c r="I29" s="14" t="s">
        <v>12</v>
      </c>
    </row>
    <row r="30" s="4" customFormat="1" ht="32" customHeight="1" spans="1:9">
      <c r="A30" s="14">
        <v>26</v>
      </c>
      <c r="B30" s="15"/>
      <c r="C30" s="14"/>
      <c r="D30" s="14">
        <v>24010700217</v>
      </c>
      <c r="E30" s="17">
        <v>73.14</v>
      </c>
      <c r="F30" s="18">
        <v>78.22</v>
      </c>
      <c r="G30" s="18">
        <f t="shared" si="3"/>
        <v>76.188</v>
      </c>
      <c r="H30" s="14">
        <v>2</v>
      </c>
      <c r="I30" s="14" t="s">
        <v>13</v>
      </c>
    </row>
    <row r="31" s="4" customFormat="1" ht="32" customHeight="1" spans="1:9">
      <c r="A31" s="14">
        <v>27</v>
      </c>
      <c r="B31" s="15"/>
      <c r="C31" s="14"/>
      <c r="D31" s="14">
        <v>24010700528</v>
      </c>
      <c r="E31" s="17">
        <v>77.06</v>
      </c>
      <c r="F31" s="18">
        <v>74.22</v>
      </c>
      <c r="G31" s="18">
        <f t="shared" ref="G31:G37" si="4">E31*0.4+F31*0.6</f>
        <v>75.356</v>
      </c>
      <c r="H31" s="14">
        <v>3</v>
      </c>
      <c r="I31" s="14" t="s">
        <v>13</v>
      </c>
    </row>
    <row r="32" s="4" customFormat="1" ht="32" customHeight="1" spans="1:9">
      <c r="A32" s="14">
        <v>28</v>
      </c>
      <c r="B32" s="15" t="s">
        <v>19</v>
      </c>
      <c r="C32" s="14">
        <v>202307</v>
      </c>
      <c r="D32" s="14">
        <v>24010700212</v>
      </c>
      <c r="E32" s="17">
        <v>79.92</v>
      </c>
      <c r="F32" s="18">
        <v>83.89</v>
      </c>
      <c r="G32" s="18">
        <f t="shared" si="4"/>
        <v>82.302</v>
      </c>
      <c r="H32" s="14">
        <v>1</v>
      </c>
      <c r="I32" s="14" t="s">
        <v>12</v>
      </c>
    </row>
    <row r="33" s="1" customFormat="1" ht="32" customHeight="1" spans="1:9">
      <c r="A33" s="14">
        <v>29</v>
      </c>
      <c r="B33" s="15"/>
      <c r="C33" s="14"/>
      <c r="D33" s="14">
        <v>24010700428</v>
      </c>
      <c r="E33" s="17">
        <v>77.62</v>
      </c>
      <c r="F33" s="18">
        <v>83.83</v>
      </c>
      <c r="G33" s="18">
        <f t="shared" si="4"/>
        <v>81.346</v>
      </c>
      <c r="H33" s="14">
        <v>2</v>
      </c>
      <c r="I33" s="14" t="s">
        <v>12</v>
      </c>
    </row>
    <row r="34" s="4" customFormat="1" ht="32" customHeight="1" spans="1:9">
      <c r="A34" s="14">
        <v>30</v>
      </c>
      <c r="B34" s="15"/>
      <c r="C34" s="14"/>
      <c r="D34" s="14">
        <v>24010700326</v>
      </c>
      <c r="E34" s="17">
        <v>85.46</v>
      </c>
      <c r="F34" s="18">
        <v>78.34</v>
      </c>
      <c r="G34" s="18">
        <f t="shared" si="4"/>
        <v>81.188</v>
      </c>
      <c r="H34" s="14">
        <v>3</v>
      </c>
      <c r="I34" s="14" t="s">
        <v>12</v>
      </c>
    </row>
    <row r="35" s="1" customFormat="1" ht="32" customHeight="1" spans="1:9">
      <c r="A35" s="14">
        <v>31</v>
      </c>
      <c r="B35" s="15"/>
      <c r="C35" s="14"/>
      <c r="D35" s="14">
        <v>24010700106</v>
      </c>
      <c r="E35" s="17">
        <v>78.16</v>
      </c>
      <c r="F35" s="18">
        <v>78.21</v>
      </c>
      <c r="G35" s="18">
        <f t="shared" si="4"/>
        <v>78.19</v>
      </c>
      <c r="H35" s="14">
        <v>4</v>
      </c>
      <c r="I35" s="14" t="s">
        <v>13</v>
      </c>
    </row>
    <row r="36" s="4" customFormat="1" ht="32" customHeight="1" spans="1:9">
      <c r="A36" s="14">
        <v>32</v>
      </c>
      <c r="B36" s="15"/>
      <c r="C36" s="14"/>
      <c r="D36" s="14">
        <v>24010700302</v>
      </c>
      <c r="E36" s="17">
        <v>76.68</v>
      </c>
      <c r="F36" s="18">
        <v>78.17</v>
      </c>
      <c r="G36" s="18">
        <f t="shared" si="4"/>
        <v>77.574</v>
      </c>
      <c r="H36" s="14">
        <v>5</v>
      </c>
      <c r="I36" s="14" t="s">
        <v>13</v>
      </c>
    </row>
    <row r="37" s="4" customFormat="1" ht="32" customHeight="1" spans="1:9">
      <c r="A37" s="14">
        <v>33</v>
      </c>
      <c r="B37" s="15"/>
      <c r="C37" s="14"/>
      <c r="D37" s="14">
        <v>24010700518</v>
      </c>
      <c r="E37" s="17">
        <v>75.14</v>
      </c>
      <c r="F37" s="18">
        <v>77.4</v>
      </c>
      <c r="G37" s="18">
        <f t="shared" si="4"/>
        <v>76.496</v>
      </c>
      <c r="H37" s="14">
        <v>6</v>
      </c>
      <c r="I37" s="14" t="s">
        <v>13</v>
      </c>
    </row>
    <row r="38" s="1" customFormat="1" ht="32" customHeight="1" spans="1:9">
      <c r="A38" s="14">
        <v>34</v>
      </c>
      <c r="B38" s="15"/>
      <c r="C38" s="14"/>
      <c r="D38" s="14">
        <v>24010700118</v>
      </c>
      <c r="E38" s="17">
        <v>77.15</v>
      </c>
      <c r="F38" s="18">
        <v>73.23</v>
      </c>
      <c r="G38" s="18">
        <f t="shared" ref="G38:G43" si="5">E38*0.4+F38*0.6</f>
        <v>74.798</v>
      </c>
      <c r="H38" s="14">
        <v>7</v>
      </c>
      <c r="I38" s="14" t="s">
        <v>13</v>
      </c>
    </row>
    <row r="39" s="4" customFormat="1" ht="32" customHeight="1" spans="1:9">
      <c r="A39" s="14">
        <v>35</v>
      </c>
      <c r="B39" s="15"/>
      <c r="C39" s="14"/>
      <c r="D39" s="14">
        <v>24010700519</v>
      </c>
      <c r="E39" s="17">
        <v>75.3</v>
      </c>
      <c r="F39" s="18">
        <v>74.23</v>
      </c>
      <c r="G39" s="18">
        <f t="shared" si="5"/>
        <v>74.658</v>
      </c>
      <c r="H39" s="14">
        <v>8</v>
      </c>
      <c r="I39" s="14" t="s">
        <v>13</v>
      </c>
    </row>
    <row r="40" s="4" customFormat="1" ht="32" customHeight="1" spans="1:9">
      <c r="A40" s="14">
        <v>36</v>
      </c>
      <c r="B40" s="15"/>
      <c r="C40" s="14"/>
      <c r="D40" s="14">
        <v>24010700303</v>
      </c>
      <c r="E40" s="17">
        <v>75.85</v>
      </c>
      <c r="F40" s="18">
        <v>72.39</v>
      </c>
      <c r="G40" s="18">
        <f t="shared" si="5"/>
        <v>73.774</v>
      </c>
      <c r="H40" s="14">
        <v>9</v>
      </c>
      <c r="I40" s="14" t="s">
        <v>13</v>
      </c>
    </row>
    <row r="41" s="4" customFormat="1" ht="32" customHeight="1" spans="1:9">
      <c r="A41" s="14">
        <v>37</v>
      </c>
      <c r="B41" s="15" t="s">
        <v>20</v>
      </c>
      <c r="C41" s="14">
        <v>202308</v>
      </c>
      <c r="D41" s="14">
        <v>24010700521</v>
      </c>
      <c r="E41" s="17">
        <v>82.77</v>
      </c>
      <c r="F41" s="18">
        <v>85.55</v>
      </c>
      <c r="G41" s="18">
        <f t="shared" si="5"/>
        <v>84.438</v>
      </c>
      <c r="H41" s="14">
        <v>1</v>
      </c>
      <c r="I41" s="14" t="s">
        <v>12</v>
      </c>
    </row>
    <row r="42" s="4" customFormat="1" ht="32" customHeight="1" spans="1:9">
      <c r="A42" s="14">
        <v>38</v>
      </c>
      <c r="B42" s="15"/>
      <c r="C42" s="14"/>
      <c r="D42" s="14">
        <v>24010700207</v>
      </c>
      <c r="E42" s="17">
        <v>76.33</v>
      </c>
      <c r="F42" s="18">
        <v>83.66</v>
      </c>
      <c r="G42" s="18">
        <f t="shared" si="5"/>
        <v>80.728</v>
      </c>
      <c r="H42" s="14">
        <v>2</v>
      </c>
      <c r="I42" s="14" t="s">
        <v>12</v>
      </c>
    </row>
    <row r="43" s="4" customFormat="1" ht="32" customHeight="1" spans="1:9">
      <c r="A43" s="14">
        <v>39</v>
      </c>
      <c r="B43" s="15"/>
      <c r="C43" s="14"/>
      <c r="D43" s="14">
        <v>24010700425</v>
      </c>
      <c r="E43" s="17">
        <v>77.77</v>
      </c>
      <c r="F43" s="18">
        <v>81.27</v>
      </c>
      <c r="G43" s="18">
        <f t="shared" si="5"/>
        <v>79.87</v>
      </c>
      <c r="H43" s="14">
        <v>3</v>
      </c>
      <c r="I43" s="14" t="s">
        <v>12</v>
      </c>
    </row>
    <row r="44" s="4" customFormat="1" ht="32" customHeight="1" spans="1:9">
      <c r="A44" s="14">
        <v>40</v>
      </c>
      <c r="B44" s="15"/>
      <c r="C44" s="14"/>
      <c r="D44" s="14">
        <v>24010700301</v>
      </c>
      <c r="E44" s="17">
        <v>81.01</v>
      </c>
      <c r="F44" s="18">
        <v>79</v>
      </c>
      <c r="G44" s="18">
        <f t="shared" ref="G44:G49" si="6">E44*0.4+F44*0.6</f>
        <v>79.804</v>
      </c>
      <c r="H44" s="14">
        <v>4</v>
      </c>
      <c r="I44" s="14" t="s">
        <v>13</v>
      </c>
    </row>
    <row r="45" s="4" customFormat="1" ht="32" customHeight="1" spans="1:9">
      <c r="A45" s="14">
        <v>41</v>
      </c>
      <c r="B45" s="15"/>
      <c r="C45" s="14"/>
      <c r="D45" s="14">
        <v>24010700219</v>
      </c>
      <c r="E45" s="17">
        <v>76.23</v>
      </c>
      <c r="F45" s="18">
        <v>80.04</v>
      </c>
      <c r="G45" s="18">
        <f t="shared" si="6"/>
        <v>78.516</v>
      </c>
      <c r="H45" s="14">
        <v>5</v>
      </c>
      <c r="I45" s="14" t="s">
        <v>13</v>
      </c>
    </row>
    <row r="46" s="4" customFormat="1" ht="32" customHeight="1" spans="1:9">
      <c r="A46" s="14">
        <v>42</v>
      </c>
      <c r="B46" s="15"/>
      <c r="C46" s="14"/>
      <c r="D46" s="14">
        <v>24010700121</v>
      </c>
      <c r="E46" s="17">
        <v>76.83</v>
      </c>
      <c r="F46" s="18">
        <v>78.5</v>
      </c>
      <c r="G46" s="18">
        <f t="shared" si="6"/>
        <v>77.832</v>
      </c>
      <c r="H46" s="14">
        <v>6</v>
      </c>
      <c r="I46" s="14" t="s">
        <v>13</v>
      </c>
    </row>
    <row r="47" s="4" customFormat="1" ht="32" customHeight="1" spans="1:9">
      <c r="A47" s="14">
        <v>43</v>
      </c>
      <c r="B47" s="15"/>
      <c r="C47" s="14"/>
      <c r="D47" s="14">
        <v>24010700417</v>
      </c>
      <c r="E47" s="17">
        <v>74.74</v>
      </c>
      <c r="F47" s="18">
        <v>77.78</v>
      </c>
      <c r="G47" s="18">
        <f t="shared" si="6"/>
        <v>76.564</v>
      </c>
      <c r="H47" s="14">
        <v>7</v>
      </c>
      <c r="I47" s="14" t="s">
        <v>13</v>
      </c>
    </row>
    <row r="48" s="4" customFormat="1" ht="32" customHeight="1" spans="1:9">
      <c r="A48" s="14">
        <v>44</v>
      </c>
      <c r="B48" s="15"/>
      <c r="C48" s="14"/>
      <c r="D48" s="14">
        <v>24010700120</v>
      </c>
      <c r="E48" s="17">
        <v>74.75</v>
      </c>
      <c r="F48" s="18">
        <v>75.39</v>
      </c>
      <c r="G48" s="18">
        <f t="shared" si="6"/>
        <v>75.134</v>
      </c>
      <c r="H48" s="14">
        <v>8</v>
      </c>
      <c r="I48" s="14" t="s">
        <v>13</v>
      </c>
    </row>
    <row r="49" s="4" customFormat="1" ht="32" customHeight="1" spans="1:9">
      <c r="A49" s="14">
        <v>45</v>
      </c>
      <c r="B49" s="15"/>
      <c r="C49" s="14"/>
      <c r="D49" s="14">
        <v>24010700611</v>
      </c>
      <c r="E49" s="17">
        <v>73.9</v>
      </c>
      <c r="F49" s="18">
        <v>74.73</v>
      </c>
      <c r="G49" s="18">
        <f t="shared" si="6"/>
        <v>74.398</v>
      </c>
      <c r="H49" s="14">
        <v>9</v>
      </c>
      <c r="I49" s="14" t="s">
        <v>13</v>
      </c>
    </row>
  </sheetData>
  <autoFilter ref="A4:I49">
    <extLst/>
  </autoFilter>
  <mergeCells count="27">
    <mergeCell ref="A1:I1"/>
    <mergeCell ref="A2:I2"/>
    <mergeCell ref="A3:A4"/>
    <mergeCell ref="B3:B4"/>
    <mergeCell ref="B5:B7"/>
    <mergeCell ref="B8:B10"/>
    <mergeCell ref="B11:B13"/>
    <mergeCell ref="B14:B25"/>
    <mergeCell ref="B26:B28"/>
    <mergeCell ref="B29:B31"/>
    <mergeCell ref="B32:B40"/>
    <mergeCell ref="B41:B49"/>
    <mergeCell ref="C3:C4"/>
    <mergeCell ref="C5:C7"/>
    <mergeCell ref="C8:C10"/>
    <mergeCell ref="C11:C13"/>
    <mergeCell ref="C14:C25"/>
    <mergeCell ref="C26:C28"/>
    <mergeCell ref="C29:C31"/>
    <mergeCell ref="C32:C40"/>
    <mergeCell ref="C41:C49"/>
    <mergeCell ref="D3:D4"/>
    <mergeCell ref="E3:E4"/>
    <mergeCell ref="F3:F4"/>
    <mergeCell ref="G3:G4"/>
    <mergeCell ref="H3:H4"/>
    <mergeCell ref="I3:I4"/>
  </mergeCells>
  <printOptions horizontalCentered="1"/>
  <pageMargins left="0.354166666666667" right="0.354166666666667" top="0.196527777777778" bottom="0.118055555555556" header="0.393055555555556" footer="0.156944444444444"/>
  <pageSetup paperSize="9" scale="82" fitToHeight="0" orientation="portrait" horizontalDpi="600"/>
  <headerFooter>
    <oddFooter>&amp;C第 &amp;P 页，共 &amp;N 页</oddFooter>
  </headerFooter>
  <rowBreaks count="2" manualBreakCount="2">
    <brk id="25" max="8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广州市增城区2023年公开调任公务员面试人员总成绩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二人不二r</cp:lastModifiedBy>
  <dcterms:created xsi:type="dcterms:W3CDTF">2021-05-24T08:24:00Z</dcterms:created>
  <dcterms:modified xsi:type="dcterms:W3CDTF">2024-01-29T03:09:08Z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55C73781963A4D5DAF42B3D8269CFE0A_13</vt:lpwstr>
  </property>
</Properties>
</file>