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definedNames>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<sst xmlns="http://schemas.openxmlformats.org/spreadsheetml/2006/main" count="192" uniqueCount="116">
  <si>
    <t>附件1</t>
  </si>
  <si>
    <t>2024年广州市增城区卫生健康局下属事业单位第二次公开招聘工作人员岗位表</t>
  </si>
  <si>
    <t>招聘单位</t>
  </si>
  <si>
    <t>单位简介</t>
  </si>
  <si>
    <t>单位
类型</t>
  </si>
  <si>
    <t>招聘岗位</t>
  </si>
  <si>
    <t>岗位
等级</t>
  </si>
  <si>
    <t>岗位职责</t>
  </si>
  <si>
    <t>岗位代码</t>
  </si>
  <si>
    <t>专业类别</t>
  </si>
  <si>
    <t>考试方式</t>
  </si>
  <si>
    <t>招聘人数</t>
  </si>
  <si>
    <t>专业及代码</t>
  </si>
  <si>
    <t>学历学位</t>
  </si>
  <si>
    <t>执业范围</t>
  </si>
  <si>
    <t>其他资格条件</t>
  </si>
  <si>
    <t>备注</t>
  </si>
  <si>
    <t>研究生</t>
  </si>
  <si>
    <t>本科</t>
  </si>
  <si>
    <t>增城区基层医疗卫生机构
（统招统分）</t>
  </si>
  <si>
    <t>主要负责承担辖区群众的基本医疗和公共卫生服务工作。</t>
  </si>
  <si>
    <t>公益一类事业单位</t>
  </si>
  <si>
    <t>精神科医师</t>
  </si>
  <si>
    <t>专技十二级</t>
  </si>
  <si>
    <t>从事临床一线工作</t>
  </si>
  <si>
    <t>临床医学类</t>
  </si>
  <si>
    <t>笔试+面试</t>
  </si>
  <si>
    <t>精神病与精神卫生学（A100205）、精神病与精神卫生学硕士（专业硕士）（A100223）</t>
  </si>
  <si>
    <t>精神医学（B100305）
临床医学（B100301）</t>
  </si>
  <si>
    <t>本科以上
学士以上</t>
  </si>
  <si>
    <t>精神科</t>
  </si>
  <si>
    <t>需取得精神科执业医师资格。</t>
  </si>
  <si>
    <t>工作地点：永宁、沙埔</t>
  </si>
  <si>
    <t>五官科医师</t>
  </si>
  <si>
    <t>耳鼻咽喉科学（A100213）、耳鼻咽喉科学硕士（专业硕士）（A100231）</t>
  </si>
  <si>
    <t>临床医学（B100301）</t>
  </si>
  <si>
    <t>眼耳鼻喉科</t>
  </si>
  <si>
    <t xml:space="preserve">1、2022年1月前毕业人员需取得执业医师资格；
2、初级职称须取得眼耳鼻咽喉专业住院医师规范化培训合格证书；
</t>
  </si>
  <si>
    <t>工作地点：新塘、中新</t>
  </si>
  <si>
    <t>内科医师</t>
  </si>
  <si>
    <t>内科学（A100201）、内科学硕士（专业硕士）（A100219）</t>
  </si>
  <si>
    <t>临床医学
（B100301）</t>
  </si>
  <si>
    <t>本科以上               学士以上</t>
  </si>
  <si>
    <t>内科</t>
  </si>
  <si>
    <t>取得执业医师资格、住院医师规范化培训证书。</t>
  </si>
  <si>
    <t>工作地点：新塘、石滩、荔城</t>
  </si>
  <si>
    <t>外科医师</t>
  </si>
  <si>
    <t>外科学（A100210）、外科学硕士（专业硕士）（A100227）</t>
  </si>
  <si>
    <t>外科</t>
  </si>
  <si>
    <t>2022年1月前毕业人员需取得执业医师资格、住院医师规范化培训证书。</t>
  </si>
  <si>
    <t>工作地点：新塘、仙村</t>
  </si>
  <si>
    <t>康复师</t>
  </si>
  <si>
    <t>从事康复工作</t>
  </si>
  <si>
    <t>中医学类</t>
  </si>
  <si>
    <t>针灸推拿学（A100512）、针灸推拿学硕士（专业硕士）（A100520）</t>
  </si>
  <si>
    <t>中医养生康复学（B100801）</t>
  </si>
  <si>
    <t>针灸推拿</t>
  </si>
  <si>
    <t>取得执业医师资格证和中医专业住院医师规范化培训合格证明。</t>
  </si>
  <si>
    <t>工作地点：沙埔、三江</t>
  </si>
  <si>
    <t>增城区新塘镇中心卫生院</t>
  </si>
  <si>
    <t>放射医师</t>
  </si>
  <si>
    <t>影像医学与核医学（A100207）、影像医学与核医学硕士（专业硕士）（A100225）</t>
  </si>
  <si>
    <t>医学影像学（B100303）、临床医学（B100301）</t>
  </si>
  <si>
    <t>本科以上</t>
  </si>
  <si>
    <t>医学影像和放射治疗</t>
  </si>
  <si>
    <t>2022年1月前毕业人员及临床医学专业人员需取得执业医师以上资格。</t>
  </si>
  <si>
    <t>护士</t>
  </si>
  <si>
    <t>护理类</t>
  </si>
  <si>
    <t>护理学（A100209）、护理硕士（专业硕士）（A100228）</t>
  </si>
  <si>
    <t>护理学
（B100501）</t>
  </si>
  <si>
    <t>增城区增江街社区卫生服务中心</t>
  </si>
  <si>
    <t>儿科医师</t>
  </si>
  <si>
    <t>儿科学（A100202）、儿科学硕士（专业硕士）（A100220）</t>
  </si>
  <si>
    <t>临床医学（B100301）、儿科学（B100307）</t>
  </si>
  <si>
    <t>儿科</t>
  </si>
  <si>
    <t>需具备医师执业资格证。要求已完成儿科规范化培训，或具备3年以上二级以上医疗机构工作经历。</t>
  </si>
  <si>
    <t>增城区派潭镇中心卫生院</t>
  </si>
  <si>
    <t>中医师</t>
  </si>
  <si>
    <t>专技十一级</t>
  </si>
  <si>
    <t>中医内科学（A100506）、中医内科学硕士（专业硕士）（A100514）</t>
  </si>
  <si>
    <t>研究生以上               硕士以上</t>
  </si>
  <si>
    <t>增城区正果镇卫生院</t>
  </si>
  <si>
    <t>药剂师</t>
  </si>
  <si>
    <t>药学类</t>
  </si>
  <si>
    <t>药理学（A100706）、药物分析学（A100704）</t>
  </si>
  <si>
    <t>药学（B101001）</t>
  </si>
  <si>
    <t>增城区小楼镇卫生院</t>
  </si>
  <si>
    <t>全科医师</t>
  </si>
  <si>
    <t>内科学（A100201）、外科学（A100210）、妇产科学（A100211）、儿科学（A100202）、
内科学硕士（专业硕士）（A100219）、外科学硕士（专业硕士）（A100227）、妇产科学硕士（专业硕士）（A100229）、儿科学硕士（专业硕士）（A100220）</t>
  </si>
  <si>
    <t>全科医学</t>
  </si>
  <si>
    <t>1.2022年1月前毕业人员需取得执业医师资格；
2.具有全科医学规培证书。</t>
  </si>
  <si>
    <t>增城区“120”急救医疗指挥中心</t>
  </si>
  <si>
    <t>主要负责全区急救医疗的管理、组织、指挥和调度工作；设立24小时“120”  呼救专线电话。</t>
  </si>
  <si>
    <t>调度人员</t>
  </si>
  <si>
    <t>从事调度工作，需熟练听、讲普通话、粤语、客家话</t>
  </si>
  <si>
    <t>岗位遵循7*24小时轮班工作制，须适应夜班、应急排班等要求。</t>
  </si>
  <si>
    <t>增城区中医医院</t>
  </si>
  <si>
    <t>增城区中医医院始建于1984年，现是一所集医、教、研、预防、保健、养生、康复于一体的综合性三级中医医院。</t>
  </si>
  <si>
    <t>公益二类事业单位</t>
  </si>
  <si>
    <t>心内科医生</t>
  </si>
  <si>
    <t>从事心内科临床及科研教学等工作</t>
  </si>
  <si>
    <t>中医内科学硕士（专业硕士）A100514（心血管方向）
中西医结合临床硕士（专业硕士）A100603（心血管方向）
内科学硕士（专业硕士）A100219（心血管方向）</t>
  </si>
  <si>
    <t>中医学B100801
中西医临床医学B100901</t>
  </si>
  <si>
    <t>本科及以上
学士及以上</t>
  </si>
  <si>
    <t xml:space="preserve">1、本科学历要求需取得主治医师及以上专业技术资格并目前在二甲及以上医院从事心血管介入工作3年及以上；
2、研究生学历需取得执业医师及以上专业技术资格并目前在二甲及以上医院从事心血管介入工作1年及以上。
</t>
  </si>
  <si>
    <t>从事护理管理和临床护理工作</t>
  </si>
  <si>
    <t>/</t>
  </si>
  <si>
    <t>研究生以上
硕士以上</t>
  </si>
  <si>
    <t>要求具备护士资格证、护士执业证</t>
  </si>
  <si>
    <t>增城区荔城街社区卫生服务中心</t>
  </si>
  <si>
    <t>急诊医师</t>
  </si>
  <si>
    <t>专技七级及以上</t>
  </si>
  <si>
    <t>专业技能考核+面试</t>
  </si>
  <si>
    <t>急诊医学</t>
  </si>
  <si>
    <t>1.有急诊医学副主任医师职称资格（非基层）；
2.有5年及以上二级综合医院工作经历。</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</si>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</sst>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sz val="18"/>
      <name val="宋体"/>
      <charset val="134"/>
    </font>
    <font>
      <sz val="10"/>
      <name val="宋体"/>
      <charset val="134"/>
    </font>
    <font>
      <sz val="10"/>
      <name val="黑体"/>
      <charset val="134"/>
    </font>
    <font>
      <sz val="18"/>
      <name val="方正小标宋简体"/>
      <charset val="134"/>
    </font>
    <font>
      <b/>
      <sz val="9"/>
      <name val="宋体"/>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0"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1" applyNumberFormat="0" applyFill="0" applyAlignment="0" applyProtection="0">
      <alignment vertical="center"/>
    </xf>
    <xf numFmtId="0" fontId="14" fillId="0" borderId="11" applyNumberFormat="0" applyFill="0" applyAlignment="0" applyProtection="0">
      <alignment vertical="center"/>
    </xf>
    <xf numFmtId="0" fontId="15" fillId="0" borderId="12" applyNumberFormat="0" applyFill="0" applyAlignment="0" applyProtection="0">
      <alignment vertical="center"/>
    </xf>
    <xf numFmtId="0" fontId="15" fillId="0" borderId="0" applyNumberFormat="0" applyFill="0" applyBorder="0" applyAlignment="0" applyProtection="0">
      <alignment vertical="center"/>
    </xf>
    <xf numFmtId="0" fontId="16" fillId="3" borderId="13" applyNumberFormat="0" applyAlignment="0" applyProtection="0">
      <alignment vertical="center"/>
    </xf>
    <xf numFmtId="0" fontId="17" fillId="4" borderId="14" applyNumberFormat="0" applyAlignment="0" applyProtection="0">
      <alignment vertical="center"/>
    </xf>
    <xf numFmtId="0" fontId="18" fillId="4" borderId="13" applyNumberFormat="0" applyAlignment="0" applyProtection="0">
      <alignment vertical="center"/>
    </xf>
    <xf numFmtId="0" fontId="19" fillId="5" borderId="15" applyNumberFormat="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xf numFmtId="0" fontId="3" fillId="0" borderId="0" xfId="0" applyFont="1" applyFill="1" applyBorder="1" applyAlignment="1"/>
    <xf numFmtId="0" fontId="1" fillId="0" borderId="0" xfId="0" applyFont="1" applyFill="1" applyBorder="1" applyAlignment="1"/>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6" xfId="0" applyNumberFormat="1" applyFont="1" applyFill="1" applyBorder="1" applyAlignment="1">
      <alignment horizontal="center" vertical="center" wrapText="1"/>
    </xf>
    <xf numFmtId="0" fontId="6" fillId="0" borderId="7" xfId="0" applyNumberFormat="1" applyFont="1" applyFill="1" applyBorder="1" applyAlignment="1">
      <alignment horizontal="center" vertical="center" wrapText="1"/>
    </xf>
    <xf numFmtId="0" fontId="6" fillId="0" borderId="8" xfId="0" applyNumberFormat="1"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xf>
    <xf numFmtId="0" fontId="3"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xf>
    <xf numFmtId="0" fontId="1" fillId="0" borderId="1"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0"/>
  <sheetViews>
    <sheetView tabSelected="1" workbookViewId="0">
      <selection activeCell="K10" sqref="K10"/>
    </sheetView>
  </sheetViews>
  <sheetFormatPr defaultColWidth="9" defaultRowHeight="14.25"/>
  <cols>
    <col min="1" max="1" width="7.875" style="5" customWidth="1"/>
    <col min="2" max="2" width="13" style="5" customWidth="1"/>
    <col min="3" max="3" width="4.875" style="6" customWidth="1"/>
    <col min="4" max="4" width="5.125" style="6" customWidth="1"/>
    <col min="5" max="5" width="5.875" style="6" customWidth="1"/>
    <col min="6" max="6" width="5.5" style="6" customWidth="1"/>
    <col min="7" max="7" width="5.375" style="6" customWidth="1"/>
    <col min="8" max="8" width="5" style="6" customWidth="1"/>
    <col min="9" max="9" width="4.75" style="6" customWidth="1"/>
    <col min="10" max="10" width="4.88333333333333" style="6" customWidth="1"/>
    <col min="11" max="11" width="27.625" style="6" customWidth="1"/>
    <col min="12" max="12" width="15.25" style="6" customWidth="1"/>
    <col min="13" max="13" width="8.80833333333333" style="6" customWidth="1"/>
    <col min="14" max="14" width="6.25" style="6" customWidth="1"/>
    <col min="15" max="15" width="29.375" style="7" customWidth="1"/>
    <col min="16" max="16" width="19.125" style="1" customWidth="1"/>
    <col min="17" max="197" width="9" style="1"/>
    <col min="198" max="16384" width="9" style="4"/>
  </cols>
  <sheetData>
    <row r="1" s="1" customFormat="1" spans="1:256">
      <c r="A1" s="8" t="s">
        <v>0</v>
      </c>
      <c r="B1" s="8"/>
      <c r="C1" s="8"/>
      <c r="D1" s="8"/>
      <c r="E1" s="8"/>
      <c r="F1" s="8"/>
      <c r="G1" s="8"/>
      <c r="H1" s="8"/>
      <c r="I1" s="8"/>
      <c r="J1" s="8"/>
      <c r="K1" s="8"/>
      <c r="L1" s="8"/>
      <c r="M1" s="8"/>
      <c r="N1" s="8"/>
      <c r="O1" s="8"/>
      <c r="P1" s="8"/>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row>
    <row r="2" s="2" customFormat="1" ht="24" spans="1:197">
      <c r="A2" s="9" t="s">
        <v>1</v>
      </c>
      <c r="B2" s="9"/>
      <c r="C2" s="9"/>
      <c r="D2" s="9"/>
      <c r="E2" s="9"/>
      <c r="F2" s="9"/>
      <c r="G2" s="9"/>
      <c r="H2" s="9"/>
      <c r="I2" s="9"/>
      <c r="J2" s="9"/>
      <c r="K2" s="9"/>
      <c r="L2" s="9"/>
      <c r="M2" s="9"/>
      <c r="N2" s="9"/>
      <c r="O2" s="9"/>
      <c r="P2" s="9"/>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row>
    <row r="3" s="3" customFormat="1" ht="12" spans="1:197">
      <c r="A3" s="10" t="s">
        <v>2</v>
      </c>
      <c r="B3" s="10" t="s">
        <v>3</v>
      </c>
      <c r="C3" s="11" t="s">
        <v>4</v>
      </c>
      <c r="D3" s="10" t="s">
        <v>5</v>
      </c>
      <c r="E3" s="10" t="s">
        <v>6</v>
      </c>
      <c r="F3" s="10" t="s">
        <v>7</v>
      </c>
      <c r="G3" s="10" t="s">
        <v>8</v>
      </c>
      <c r="H3" s="10" t="s">
        <v>9</v>
      </c>
      <c r="I3" s="10" t="s">
        <v>10</v>
      </c>
      <c r="J3" s="10" t="s">
        <v>11</v>
      </c>
      <c r="K3" s="21" t="s">
        <v>12</v>
      </c>
      <c r="L3" s="22"/>
      <c r="M3" s="10" t="s">
        <v>13</v>
      </c>
      <c r="N3" s="10" t="s">
        <v>14</v>
      </c>
      <c r="O3" s="10" t="s">
        <v>15</v>
      </c>
      <c r="P3" s="23" t="s">
        <v>16</v>
      </c>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s="36"/>
      <c r="ER3" s="36"/>
      <c r="ES3" s="36"/>
      <c r="ET3" s="36"/>
      <c r="EU3" s="36"/>
      <c r="EV3" s="36"/>
      <c r="EW3" s="36"/>
      <c r="EX3" s="36"/>
      <c r="EY3" s="36"/>
      <c r="EZ3" s="36"/>
      <c r="FA3" s="36"/>
      <c r="FB3" s="36"/>
      <c r="FC3" s="36"/>
      <c r="FD3" s="36"/>
      <c r="FE3" s="36"/>
      <c r="FF3" s="36"/>
      <c r="FG3" s="36"/>
      <c r="FH3" s="36"/>
      <c r="FI3" s="36"/>
      <c r="FJ3" s="36"/>
      <c r="FK3" s="36"/>
      <c r="FL3" s="36"/>
      <c r="FM3" s="36"/>
      <c r="FN3" s="36"/>
      <c r="FO3" s="36"/>
      <c r="FP3" s="36"/>
      <c r="FQ3" s="36"/>
      <c r="FR3" s="36"/>
      <c r="FS3" s="36"/>
      <c r="FT3" s="36"/>
      <c r="FU3" s="36"/>
      <c r="FV3" s="36"/>
      <c r="FW3" s="36"/>
      <c r="FX3" s="36"/>
      <c r="FY3" s="36"/>
      <c r="FZ3" s="36"/>
      <c r="GA3" s="36"/>
      <c r="GB3" s="36"/>
      <c r="GC3" s="36"/>
      <c r="GD3" s="36"/>
      <c r="GE3" s="36"/>
      <c r="GF3" s="36"/>
      <c r="GG3" s="36"/>
      <c r="GH3" s="36"/>
      <c r="GI3" s="36"/>
      <c r="GJ3" s="36"/>
      <c r="GK3" s="36"/>
      <c r="GL3" s="36"/>
      <c r="GM3" s="36"/>
      <c r="GN3" s="36"/>
      <c r="GO3" s="36"/>
    </row>
    <row r="4" s="3" customFormat="1" ht="12" spans="1:197">
      <c r="A4" s="10"/>
      <c r="B4" s="10"/>
      <c r="C4" s="11"/>
      <c r="D4" s="10"/>
      <c r="E4" s="10"/>
      <c r="F4" s="10"/>
      <c r="G4" s="10"/>
      <c r="H4" s="10"/>
      <c r="I4" s="10"/>
      <c r="J4" s="10"/>
      <c r="K4" s="10" t="s">
        <v>17</v>
      </c>
      <c r="L4" s="10" t="s">
        <v>18</v>
      </c>
      <c r="M4" s="10"/>
      <c r="N4" s="10"/>
      <c r="O4" s="10"/>
      <c r="P4" s="24"/>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row>
    <row r="5" s="3" customFormat="1" ht="50" customHeight="1" spans="1:197">
      <c r="A5" s="12" t="s">
        <v>19</v>
      </c>
      <c r="B5" s="12" t="s">
        <v>20</v>
      </c>
      <c r="C5" s="12" t="s">
        <v>21</v>
      </c>
      <c r="D5" s="13" t="s">
        <v>22</v>
      </c>
      <c r="E5" s="13" t="s">
        <v>23</v>
      </c>
      <c r="F5" s="14" t="s">
        <v>24</v>
      </c>
      <c r="G5" s="13">
        <v>101</v>
      </c>
      <c r="H5" s="13" t="s">
        <v>25</v>
      </c>
      <c r="I5" s="25" t="s">
        <v>26</v>
      </c>
      <c r="J5" s="13">
        <v>2</v>
      </c>
      <c r="K5" s="18" t="s">
        <v>27</v>
      </c>
      <c r="L5" s="18" t="s">
        <v>28</v>
      </c>
      <c r="M5" s="18" t="s">
        <v>29</v>
      </c>
      <c r="N5" s="18" t="s">
        <v>30</v>
      </c>
      <c r="O5" s="26" t="s">
        <v>31</v>
      </c>
      <c r="P5" s="13" t="s">
        <v>32</v>
      </c>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row>
    <row r="6" s="3" customFormat="1" ht="53" customHeight="1" spans="1:197">
      <c r="A6" s="12"/>
      <c r="B6" s="12"/>
      <c r="C6" s="12"/>
      <c r="D6" s="13" t="s">
        <v>33</v>
      </c>
      <c r="E6" s="13" t="s">
        <v>23</v>
      </c>
      <c r="F6" s="14" t="s">
        <v>24</v>
      </c>
      <c r="G6" s="13">
        <v>102</v>
      </c>
      <c r="H6" s="13" t="s">
        <v>25</v>
      </c>
      <c r="I6" s="25" t="s">
        <v>26</v>
      </c>
      <c r="J6" s="13">
        <v>2</v>
      </c>
      <c r="K6" s="13" t="s">
        <v>34</v>
      </c>
      <c r="L6" s="18" t="s">
        <v>35</v>
      </c>
      <c r="M6" s="18" t="s">
        <v>29</v>
      </c>
      <c r="N6" s="18" t="s">
        <v>36</v>
      </c>
      <c r="O6" s="26" t="s">
        <v>37</v>
      </c>
      <c r="P6" s="13" t="s">
        <v>38</v>
      </c>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row>
    <row r="7" s="3" customFormat="1" ht="48" customHeight="1" spans="1:197">
      <c r="A7" s="12"/>
      <c r="B7" s="12"/>
      <c r="C7" s="12"/>
      <c r="D7" s="13" t="s">
        <v>39</v>
      </c>
      <c r="E7" s="13" t="s">
        <v>23</v>
      </c>
      <c r="F7" s="14" t="s">
        <v>24</v>
      </c>
      <c r="G7" s="13">
        <v>103</v>
      </c>
      <c r="H7" s="13" t="s">
        <v>25</v>
      </c>
      <c r="I7" s="25" t="s">
        <v>26</v>
      </c>
      <c r="J7" s="13">
        <v>6</v>
      </c>
      <c r="K7" s="13" t="s">
        <v>40</v>
      </c>
      <c r="L7" s="18" t="s">
        <v>41</v>
      </c>
      <c r="M7" s="18" t="s">
        <v>42</v>
      </c>
      <c r="N7" s="18" t="s">
        <v>43</v>
      </c>
      <c r="O7" s="26" t="s">
        <v>44</v>
      </c>
      <c r="P7" s="13" t="s">
        <v>45</v>
      </c>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row>
    <row r="8" s="3" customFormat="1" ht="45" customHeight="1" spans="1:197">
      <c r="A8" s="12"/>
      <c r="B8" s="12"/>
      <c r="C8" s="12"/>
      <c r="D8" s="13" t="s">
        <v>46</v>
      </c>
      <c r="E8" s="13" t="s">
        <v>23</v>
      </c>
      <c r="F8" s="14" t="s">
        <v>24</v>
      </c>
      <c r="G8" s="15">
        <v>104</v>
      </c>
      <c r="H8" s="13" t="s">
        <v>25</v>
      </c>
      <c r="I8" s="25" t="s">
        <v>26</v>
      </c>
      <c r="J8" s="15">
        <v>2</v>
      </c>
      <c r="K8" s="13" t="s">
        <v>47</v>
      </c>
      <c r="L8" s="13" t="s">
        <v>41</v>
      </c>
      <c r="M8" s="18" t="s">
        <v>29</v>
      </c>
      <c r="N8" s="18" t="s">
        <v>48</v>
      </c>
      <c r="O8" s="27" t="s">
        <v>49</v>
      </c>
      <c r="P8" s="13" t="s">
        <v>50</v>
      </c>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row>
    <row r="9" s="3" customFormat="1" ht="46" customHeight="1" spans="1:197">
      <c r="A9" s="12"/>
      <c r="B9" s="12"/>
      <c r="C9" s="12"/>
      <c r="D9" s="13" t="s">
        <v>51</v>
      </c>
      <c r="E9" s="13" t="s">
        <v>23</v>
      </c>
      <c r="F9" s="13" t="s">
        <v>52</v>
      </c>
      <c r="G9" s="13">
        <v>105</v>
      </c>
      <c r="H9" s="13" t="s">
        <v>53</v>
      </c>
      <c r="I9" s="25" t="s">
        <v>26</v>
      </c>
      <c r="J9" s="13">
        <v>2</v>
      </c>
      <c r="K9" s="13" t="s">
        <v>54</v>
      </c>
      <c r="L9" s="13" t="s">
        <v>55</v>
      </c>
      <c r="M9" s="18" t="s">
        <v>29</v>
      </c>
      <c r="N9" s="18" t="s">
        <v>56</v>
      </c>
      <c r="O9" s="28" t="s">
        <v>57</v>
      </c>
      <c r="P9" s="13" t="s">
        <v>58</v>
      </c>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row>
    <row r="10" s="3" customFormat="1" ht="49" customHeight="1" spans="1:197">
      <c r="A10" s="16" t="s">
        <v>59</v>
      </c>
      <c r="B10" s="16" t="s">
        <v>20</v>
      </c>
      <c r="C10" s="16" t="s">
        <v>21</v>
      </c>
      <c r="D10" s="13" t="s">
        <v>60</v>
      </c>
      <c r="E10" s="13" t="s">
        <v>23</v>
      </c>
      <c r="F10" s="14" t="s">
        <v>24</v>
      </c>
      <c r="G10" s="13">
        <v>201</v>
      </c>
      <c r="H10" s="13" t="s">
        <v>25</v>
      </c>
      <c r="I10" s="25" t="s">
        <v>26</v>
      </c>
      <c r="J10" s="13">
        <v>1</v>
      </c>
      <c r="K10" s="13" t="s">
        <v>61</v>
      </c>
      <c r="L10" s="18" t="s">
        <v>62</v>
      </c>
      <c r="M10" s="18" t="s">
        <v>63</v>
      </c>
      <c r="N10" s="18" t="s">
        <v>64</v>
      </c>
      <c r="O10" s="26" t="s">
        <v>65</v>
      </c>
      <c r="P10" s="29"/>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row>
    <row r="11" s="3" customFormat="1" ht="42" customHeight="1" spans="1:197">
      <c r="A11" s="17"/>
      <c r="B11" s="17"/>
      <c r="C11" s="17"/>
      <c r="D11" s="13" t="s">
        <v>66</v>
      </c>
      <c r="E11" s="13" t="s">
        <v>23</v>
      </c>
      <c r="F11" s="14" t="s">
        <v>24</v>
      </c>
      <c r="G11" s="13">
        <v>202</v>
      </c>
      <c r="H11" s="13" t="s">
        <v>67</v>
      </c>
      <c r="I11" s="25" t="s">
        <v>26</v>
      </c>
      <c r="J11" s="13">
        <v>1</v>
      </c>
      <c r="K11" s="13" t="s">
        <v>68</v>
      </c>
      <c r="L11" s="13" t="s">
        <v>69</v>
      </c>
      <c r="M11" s="18" t="s">
        <v>42</v>
      </c>
      <c r="N11" s="18"/>
      <c r="O11" s="26"/>
      <c r="P11" s="29"/>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row>
    <row r="12" s="1" customFormat="1" ht="58" customHeight="1" spans="1:256">
      <c r="A12" s="18" t="s">
        <v>70</v>
      </c>
      <c r="B12" s="18" t="s">
        <v>20</v>
      </c>
      <c r="C12" s="18" t="s">
        <v>21</v>
      </c>
      <c r="D12" s="13" t="s">
        <v>71</v>
      </c>
      <c r="E12" s="13" t="s">
        <v>23</v>
      </c>
      <c r="F12" s="14" t="s">
        <v>24</v>
      </c>
      <c r="G12" s="13">
        <v>301</v>
      </c>
      <c r="H12" s="13" t="s">
        <v>25</v>
      </c>
      <c r="I12" s="25" t="s">
        <v>26</v>
      </c>
      <c r="J12" s="13">
        <v>1</v>
      </c>
      <c r="K12" s="13" t="s">
        <v>72</v>
      </c>
      <c r="L12" s="18" t="s">
        <v>73</v>
      </c>
      <c r="M12" s="18" t="s">
        <v>29</v>
      </c>
      <c r="N12" s="18" t="s">
        <v>74</v>
      </c>
      <c r="O12" s="26" t="s">
        <v>75</v>
      </c>
      <c r="P12" s="29"/>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row>
    <row r="13" s="4" customFormat="1" ht="66" customHeight="1" spans="1:197">
      <c r="A13" s="18" t="s">
        <v>76</v>
      </c>
      <c r="B13" s="18" t="s">
        <v>20</v>
      </c>
      <c r="C13" s="18" t="s">
        <v>21</v>
      </c>
      <c r="D13" s="13" t="s">
        <v>77</v>
      </c>
      <c r="E13" s="13" t="s">
        <v>78</v>
      </c>
      <c r="F13" s="14" t="s">
        <v>24</v>
      </c>
      <c r="G13" s="13">
        <v>401</v>
      </c>
      <c r="H13" s="13" t="s">
        <v>53</v>
      </c>
      <c r="I13" s="25" t="s">
        <v>26</v>
      </c>
      <c r="J13" s="13">
        <v>1</v>
      </c>
      <c r="K13" s="13" t="s">
        <v>79</v>
      </c>
      <c r="L13" s="18"/>
      <c r="M13" s="18" t="s">
        <v>80</v>
      </c>
      <c r="N13" s="18"/>
      <c r="O13" s="26"/>
      <c r="P13" s="29"/>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row>
    <row r="14" s="4" customFormat="1" ht="66" customHeight="1" spans="1:197">
      <c r="A14" s="18" t="s">
        <v>81</v>
      </c>
      <c r="B14" s="18" t="s">
        <v>20</v>
      </c>
      <c r="C14" s="18" t="s">
        <v>21</v>
      </c>
      <c r="D14" s="13" t="s">
        <v>82</v>
      </c>
      <c r="E14" s="19" t="s">
        <v>23</v>
      </c>
      <c r="F14" s="13" t="s">
        <v>24</v>
      </c>
      <c r="G14" s="13">
        <v>501</v>
      </c>
      <c r="H14" s="13" t="s">
        <v>83</v>
      </c>
      <c r="I14" s="25" t="s">
        <v>26</v>
      </c>
      <c r="J14" s="13">
        <v>1</v>
      </c>
      <c r="K14" s="13" t="s">
        <v>84</v>
      </c>
      <c r="L14" s="18" t="s">
        <v>85</v>
      </c>
      <c r="M14" s="18" t="s">
        <v>42</v>
      </c>
      <c r="N14" s="18"/>
      <c r="O14" s="26"/>
      <c r="P14" s="27"/>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row>
    <row r="15" s="4" customFormat="1" ht="105" customHeight="1" spans="1:197">
      <c r="A15" s="18" t="s">
        <v>86</v>
      </c>
      <c r="B15" s="18" t="s">
        <v>20</v>
      </c>
      <c r="C15" s="18" t="s">
        <v>21</v>
      </c>
      <c r="D15" s="13" t="s">
        <v>87</v>
      </c>
      <c r="E15" s="13" t="s">
        <v>23</v>
      </c>
      <c r="F15" s="14" t="s">
        <v>24</v>
      </c>
      <c r="G15" s="13">
        <v>601</v>
      </c>
      <c r="H15" s="13" t="s">
        <v>25</v>
      </c>
      <c r="I15" s="25" t="s">
        <v>26</v>
      </c>
      <c r="J15" s="13">
        <v>1</v>
      </c>
      <c r="K15" s="13" t="s">
        <v>88</v>
      </c>
      <c r="L15" s="18" t="s">
        <v>41</v>
      </c>
      <c r="M15" s="18" t="s">
        <v>42</v>
      </c>
      <c r="N15" s="18" t="s">
        <v>89</v>
      </c>
      <c r="O15" s="26" t="s">
        <v>90</v>
      </c>
      <c r="P15" s="27"/>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row>
    <row r="16" s="3" customFormat="1" ht="96" spans="1:197">
      <c r="A16" s="13" t="s">
        <v>91</v>
      </c>
      <c r="B16" s="13" t="s">
        <v>92</v>
      </c>
      <c r="C16" s="13" t="s">
        <v>21</v>
      </c>
      <c r="D16" s="18" t="s">
        <v>93</v>
      </c>
      <c r="E16" s="13" t="s">
        <v>23</v>
      </c>
      <c r="F16" s="13" t="s">
        <v>94</v>
      </c>
      <c r="G16" s="13">
        <v>701</v>
      </c>
      <c r="H16" s="18" t="s">
        <v>83</v>
      </c>
      <c r="I16" s="25" t="s">
        <v>26</v>
      </c>
      <c r="J16" s="18">
        <v>1</v>
      </c>
      <c r="K16" s="13" t="s">
        <v>84</v>
      </c>
      <c r="L16" s="13" t="s">
        <v>85</v>
      </c>
      <c r="M16" s="18" t="s">
        <v>29</v>
      </c>
      <c r="N16" s="18"/>
      <c r="O16" s="28" t="s">
        <v>95</v>
      </c>
      <c r="P16" s="30"/>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row>
    <row r="17" s="1" customFormat="1" ht="81" customHeight="1" spans="1:256">
      <c r="A17" s="16" t="s">
        <v>96</v>
      </c>
      <c r="B17" s="17" t="s">
        <v>97</v>
      </c>
      <c r="C17" s="17" t="s">
        <v>98</v>
      </c>
      <c r="D17" s="13" t="s">
        <v>99</v>
      </c>
      <c r="E17" s="13" t="s">
        <v>23</v>
      </c>
      <c r="F17" s="14" t="s">
        <v>100</v>
      </c>
      <c r="G17" s="13">
        <v>801</v>
      </c>
      <c r="H17" s="13" t="s">
        <v>53</v>
      </c>
      <c r="I17" s="25" t="s">
        <v>26</v>
      </c>
      <c r="J17" s="13">
        <v>1</v>
      </c>
      <c r="K17" s="18" t="s">
        <v>101</v>
      </c>
      <c r="L17" s="13" t="s">
        <v>102</v>
      </c>
      <c r="M17" s="31" t="s">
        <v>103</v>
      </c>
      <c r="N17" s="28"/>
      <c r="O17" s="26" t="s">
        <v>104</v>
      </c>
      <c r="P17" s="29"/>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row>
    <row r="18" s="1" customFormat="1" ht="56.25" spans="1:256">
      <c r="A18" s="20"/>
      <c r="B18" s="20"/>
      <c r="C18" s="20"/>
      <c r="D18" s="13" t="s">
        <v>66</v>
      </c>
      <c r="E18" s="13" t="s">
        <v>23</v>
      </c>
      <c r="F18" s="14" t="s">
        <v>105</v>
      </c>
      <c r="G18" s="13">
        <v>802</v>
      </c>
      <c r="H18" s="13" t="s">
        <v>67</v>
      </c>
      <c r="I18" s="25" t="s">
        <v>26</v>
      </c>
      <c r="J18" s="13">
        <v>1</v>
      </c>
      <c r="K18" s="18" t="s">
        <v>68</v>
      </c>
      <c r="L18" s="13" t="s">
        <v>106</v>
      </c>
      <c r="M18" s="31" t="s">
        <v>107</v>
      </c>
      <c r="N18" s="28"/>
      <c r="O18" s="26" t="s">
        <v>108</v>
      </c>
      <c r="P18" s="29"/>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row>
    <row r="19" s="1" customFormat="1" ht="96" spans="1:256">
      <c r="A19" s="16" t="s">
        <v>109</v>
      </c>
      <c r="B19" s="16" t="s">
        <v>20</v>
      </c>
      <c r="C19" s="16" t="s">
        <v>21</v>
      </c>
      <c r="D19" s="13" t="s">
        <v>110</v>
      </c>
      <c r="E19" s="13" t="s">
        <v>111</v>
      </c>
      <c r="F19" s="14" t="s">
        <v>24</v>
      </c>
      <c r="G19" s="13">
        <v>901</v>
      </c>
      <c r="H19" s="13" t="s">
        <v>25</v>
      </c>
      <c r="I19" s="13" t="s">
        <v>112</v>
      </c>
      <c r="J19" s="13">
        <v>1</v>
      </c>
      <c r="K19" s="13" t="s">
        <v>88</v>
      </c>
      <c r="L19" s="18" t="s">
        <v>41</v>
      </c>
      <c r="M19" s="18" t="s">
        <v>63</v>
      </c>
      <c r="N19" s="18" t="s">
        <v>113</v>
      </c>
      <c r="O19" s="26" t="s">
        <v>114</v>
      </c>
      <c r="P19" s="29"/>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row>
    <row r="20" s="1" customFormat="1" ht="22" customHeight="1" spans="1:256">
      <c r="A20" s="18" t="s">
        <v>115</v>
      </c>
      <c r="B20" s="18"/>
      <c r="C20" s="18"/>
      <c r="D20" s="18"/>
      <c r="E20" s="18"/>
      <c r="F20" s="18"/>
      <c r="G20" s="18"/>
      <c r="H20" s="18"/>
      <c r="I20" s="18"/>
      <c r="J20" s="30">
        <f>SUM(J5:J19)</f>
        <v>24</v>
      </c>
      <c r="K20" s="32"/>
      <c r="L20" s="32"/>
      <c r="M20" s="32"/>
      <c r="N20" s="32"/>
      <c r="O20" s="33"/>
      <c r="P20" s="3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row>
  </sheetData>
  <mergeCells count="27">
    <mergeCell ref="A1:P1"/>
    <mergeCell ref="A2:P2"/>
    <mergeCell ref="K3:L3"/>
    <mergeCell ref="A20:H20"/>
    <mergeCell ref="A3:A4"/>
    <mergeCell ref="A5:A9"/>
    <mergeCell ref="A10:A11"/>
    <mergeCell ref="A17:A18"/>
    <mergeCell ref="B3:B4"/>
    <mergeCell ref="B5:B9"/>
    <mergeCell ref="B10:B11"/>
    <mergeCell ref="B17:B18"/>
    <mergeCell ref="C3:C4"/>
    <mergeCell ref="C5:C9"/>
    <mergeCell ref="C10:C11"/>
    <mergeCell ref="C17:C18"/>
    <mergeCell ref="D3:D4"/>
    <mergeCell ref="E3:E4"/>
    <mergeCell ref="F3:F4"/>
    <mergeCell ref="G3:G4"/>
    <mergeCell ref="H3:H4"/>
    <mergeCell ref="I3:I4"/>
    <mergeCell ref="J3:J4"/>
    <mergeCell ref="M3:M4"/>
    <mergeCell ref="N3:N4"/>
    <mergeCell ref="O3:O4"/>
    <mergeCell ref="P3:P4"/>
  </mergeCells>
  <pageMargins left="0.550694444444444" right="0.196527777777778" top="0.432638888888889" bottom="1" header="0.5" footer="0.5"/>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小坚</cp:lastModifiedBy>
  <dcterms:created xsi:type="dcterms:W3CDTF">2024-10-18T07:11:00Z</dcterms:created>
  <dcterms:modified xsi:type="dcterms:W3CDTF">2024-10-21T09:17:29Z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2555C71076B74638A0B8D1EF2E0D8C2A_11</vt:lpwstr>
  </property>
  <property fmtid="{D5CDD505-2E9C-101B-9397-08002B2CF9AE}" pid="3" name="KSOProductBuildVer">
    <vt:lpwstr>2052-12.1.0.18276</vt:lpwstr>
  </property>
</Properties>
</file>