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8" windowHeight="8858"/>
  </bookViews>
  <sheets>
    <sheet name="Sheet1" sheetId="1" r:id="rId1"/>
  </sheets>
  <definedNames>
    <definedName name="chengji">Sheet1!$E$1:$E$65529</definedName>
    <definedName name="_xlnm.Print_Area" localSheetId="0">Sheet1!$A$1:$K$7</definedName>
  </definedNames>
  <calcPr calcId="144525"/>
</workbook>
</file>

<file path=xl/sharedStrings.xml><?xml version="1.0" encoding="utf-8"?>
<sst xmlns="http://schemas.openxmlformats.org/spreadsheetml/2006/main" count="32" uniqueCount="25">
  <si>
    <r>
      <t>增城经济技术开发区园区发展局</t>
    </r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宋体"/>
        <charset val="134"/>
        <scheme val="minor"/>
      </rPr>
      <t>年公开招聘特殊专业技术类聘员
综合成绩及进入体检名单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</si>
  <si>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</si>
  <si>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报考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岗位</t>
    </r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</si>
  <si>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</si>
  <si>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</si>
  <si>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笔试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成绩</t>
    </r>
  </si>
  <si>
    <r>
      <rPr>
        <b/>
        <sz val="12"/>
        <rFont val="宋体"/>
        <charset val="134"/>
      </rPr>
      <t>笔试折算成绩</t>
    </r>
    <r>
      <rPr>
        <b/>
        <sz val="12"/>
        <rFont val="Times New Roman"/>
        <charset val="134"/>
      </rPr>
      <t>50%</t>
    </r>
  </si>
  <si>
    <r>
      <rPr>
        <b/>
        <sz val="12"/>
        <rFont val="宋体"/>
        <charset val="134"/>
      </rPr>
      <t>面试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成绩</t>
    </r>
  </si>
  <si>
    <r>
      <rPr>
        <b/>
        <sz val="12"/>
        <rFont val="宋体"/>
        <charset val="134"/>
      </rPr>
      <t>面试折算成绩</t>
    </r>
    <r>
      <rPr>
        <b/>
        <sz val="12"/>
        <rFont val="Times New Roman"/>
        <charset val="134"/>
      </rPr>
      <t>50%</t>
    </r>
  </si>
  <si>
    <r>
      <rPr>
        <b/>
        <sz val="12"/>
        <rFont val="宋体"/>
        <charset val="134"/>
      </rPr>
      <t>总成绩</t>
    </r>
  </si>
  <si>
    <r>
      <rPr>
        <b/>
        <sz val="12"/>
        <rFont val="宋体"/>
        <charset val="134"/>
      </rPr>
      <t>排名</t>
    </r>
  </si>
  <si>
    <r>
      <rPr>
        <b/>
        <sz val="12"/>
        <rFont val="宋体"/>
        <charset val="134"/>
      </rPr>
      <t>是否进入体检</t>
    </r>
  </si>
  <si>
    <t>01</t>
  </si>
  <si>
    <t>20250100112</t>
  </si>
  <si>
    <r>
      <rPr>
        <sz val="12"/>
        <color theme="1"/>
        <rFont val="宋体"/>
        <charset val="134"/>
      </rPr>
      <t>徐佳</t>
    </r>
  </si>
  <si>
    <r>
      <rPr>
        <sz val="12"/>
        <color theme="1"/>
        <rFont val="宋体"/>
        <charset val="134"/>
      </rPr>
      <t>是</t>
    </r>
  </si>
  <si>
    <t>20250100106</t>
  </si>
  <si>
    <r>
      <rPr>
        <sz val="12"/>
        <color theme="1"/>
        <rFont val="宋体"/>
        <charset val="134"/>
      </rPr>
      <t>熊梦轩</t>
    </r>
  </si>
  <si>
    <r>
      <rPr>
        <sz val="12"/>
        <color theme="1"/>
        <rFont val="宋体"/>
        <charset val="134"/>
      </rPr>
      <t>否</t>
    </r>
  </si>
  <si>
    <t>20250100104</t>
  </si>
  <si>
    <r>
      <rPr>
        <sz val="12"/>
        <color theme="1"/>
        <rFont val="宋体"/>
        <charset val="134"/>
      </rPr>
      <t>刘敏丹</t>
    </r>
  </si>
  <si>
    <t>20250100108</t>
  </si>
  <si>
    <r>
      <rPr>
        <sz val="12"/>
        <color theme="1"/>
        <rFont val="宋体"/>
        <charset val="134"/>
      </rPr>
      <t>徐雯</t>
    </r>
  </si>
  <si>
    <t>20250100101</t>
  </si>
  <si>
    <r>
      <rPr>
        <sz val="12"/>
        <color theme="1"/>
        <rFont val="宋体"/>
        <charset val="134"/>
      </rPr>
      <t>龚杨轩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</si>
</sst>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7" fillId="22" borderId="4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Normal="100" workbookViewId="0">
      <selection activeCell="A1" sqref="A1:K1"/>
    </sheetView>
  </sheetViews>
  <sheetFormatPr defaultColWidth="8.74782608695652" defaultRowHeight="11.5" outlineLevelRow="6"/>
  <cols>
    <col min="1" max="1" width="7" style="4" customWidth="1"/>
    <col min="2" max="2" width="7.50434782608696" style="4" customWidth="1"/>
    <col min="3" max="3" width="16.1217391304348" style="5" customWidth="1"/>
    <col min="4" max="4" width="10.8782608695652" style="5" customWidth="1"/>
    <col min="5" max="5" width="8.74782608695652" style="6" customWidth="1"/>
    <col min="6" max="6" width="9.87826086956522" style="7" customWidth="1"/>
    <col min="7" max="7" width="8.62608695652174" style="7" customWidth="1"/>
    <col min="8" max="8" width="9.87826086956522" style="7" customWidth="1"/>
    <col min="9" max="9" width="8.62608695652174" style="7" customWidth="1"/>
    <col min="10" max="10" width="8.25217391304348" style="8" customWidth="1"/>
    <col min="11" max="11" width="8.25217391304348" style="4" customWidth="1"/>
    <col min="12" max="249" width="9" style="9"/>
    <col min="250" max="16384" width="8.74782608695652" style="9"/>
  </cols>
  <sheetData>
    <row r="1" s="1" customFormat="1" ht="51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54.95" customHeight="1" spans="1:11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9" t="s">
        <v>10</v>
      </c>
      <c r="K2" s="20" t="s">
        <v>11</v>
      </c>
    </row>
    <row r="3" s="3" customFormat="1" ht="30" customHeight="1" spans="1:11">
      <c r="A3" s="15">
        <v>1</v>
      </c>
      <c r="B3" s="16" t="s">
        <v>12</v>
      </c>
      <c r="C3" s="16" t="s">
        <v>13</v>
      </c>
      <c r="D3" s="16" t="s">
        <v>14</v>
      </c>
      <c r="E3" s="17">
        <v>91.93</v>
      </c>
      <c r="F3" s="18">
        <f>E3*50%</f>
        <v>45.965</v>
      </c>
      <c r="G3" s="17">
        <v>84.7</v>
      </c>
      <c r="H3" s="18">
        <f>G3*50%</f>
        <v>42.35</v>
      </c>
      <c r="I3" s="18">
        <f>H3+F3</f>
        <v>88.315</v>
      </c>
      <c r="J3" s="21">
        <v>1</v>
      </c>
      <c r="K3" s="16" t="s">
        <v>15</v>
      </c>
    </row>
    <row r="4" s="3" customFormat="1" ht="30" customHeight="1" spans="1:11">
      <c r="A4" s="15">
        <v>2</v>
      </c>
      <c r="B4" s="16" t="s">
        <v>12</v>
      </c>
      <c r="C4" s="16" t="s">
        <v>16</v>
      </c>
      <c r="D4" s="16" t="s">
        <v>17</v>
      </c>
      <c r="E4" s="17">
        <v>91.77</v>
      </c>
      <c r="F4" s="18">
        <f>E4*50%</f>
        <v>45.885</v>
      </c>
      <c r="G4" s="17">
        <v>75.1</v>
      </c>
      <c r="H4" s="18">
        <f>G4*50%</f>
        <v>37.55</v>
      </c>
      <c r="I4" s="18">
        <f>H4+F4</f>
        <v>83.435</v>
      </c>
      <c r="J4" s="21">
        <v>2</v>
      </c>
      <c r="K4" s="16" t="s">
        <v>18</v>
      </c>
    </row>
    <row r="5" s="3" customFormat="1" ht="30" customHeight="1" spans="1:11">
      <c r="A5" s="15">
        <v>3</v>
      </c>
      <c r="B5" s="16" t="s">
        <v>12</v>
      </c>
      <c r="C5" s="16" t="s">
        <v>19</v>
      </c>
      <c r="D5" s="16" t="s">
        <v>20</v>
      </c>
      <c r="E5" s="17">
        <v>91.64</v>
      </c>
      <c r="F5" s="18">
        <f>E5*50%</f>
        <v>45.82</v>
      </c>
      <c r="G5" s="17">
        <v>74.3</v>
      </c>
      <c r="H5" s="18">
        <f>G5*50%</f>
        <v>37.15</v>
      </c>
      <c r="I5" s="18">
        <f>H5+F5</f>
        <v>82.97</v>
      </c>
      <c r="J5" s="21">
        <v>3</v>
      </c>
      <c r="K5" s="16" t="s">
        <v>18</v>
      </c>
    </row>
    <row r="6" s="3" customFormat="1" ht="30" customHeight="1" spans="1:11">
      <c r="A6" s="15">
        <v>4</v>
      </c>
      <c r="B6" s="16" t="s">
        <v>12</v>
      </c>
      <c r="C6" s="16" t="s">
        <v>21</v>
      </c>
      <c r="D6" s="16" t="s">
        <v>22</v>
      </c>
      <c r="E6" s="17">
        <v>93.72</v>
      </c>
      <c r="F6" s="18">
        <f>E6*50%</f>
        <v>46.86</v>
      </c>
      <c r="G6" s="17">
        <v>69.4</v>
      </c>
      <c r="H6" s="18">
        <f>G6*50%</f>
        <v>34.7</v>
      </c>
      <c r="I6" s="18">
        <f>H6+F6</f>
        <v>81.56</v>
      </c>
      <c r="J6" s="21">
        <v>4</v>
      </c>
      <c r="K6" s="16" t="s">
        <v>18</v>
      </c>
    </row>
    <row r="7" s="3" customFormat="1" ht="30" customHeight="1" spans="1:11">
      <c r="A7" s="15">
        <v>5</v>
      </c>
      <c r="B7" s="16" t="s">
        <v>12</v>
      </c>
      <c r="C7" s="16" t="s">
        <v>23</v>
      </c>
      <c r="D7" s="16" t="s">
        <v>24</v>
      </c>
      <c r="E7" s="17">
        <v>82.9</v>
      </c>
      <c r="F7" s="18">
        <f>E7*50%</f>
        <v>41.45</v>
      </c>
      <c r="G7" s="17">
        <v>80.1</v>
      </c>
      <c r="H7" s="18">
        <f>G7*50%</f>
        <v>40.05</v>
      </c>
      <c r="I7" s="18">
        <f>H7+F7</f>
        <v>81.5</v>
      </c>
      <c r="J7" s="21">
        <v>5</v>
      </c>
      <c r="K7" s="16" t="s">
        <v>18</v>
      </c>
    </row>
  </sheetData>
  <sortState ref="A3:L7">
    <sortCondition ref="I4" descending="1"/>
  </sortState>
  <mergeCells count="1">
    <mergeCell ref="A1:K1"/>
  </mergeCells>
  <pageMargins left="0.75" right="0.75" top="1" bottom="1" header="0.5" footer="0.5"/>
  <pageSetup paperSize="9" scale="84" orientation="portrait"/>
  <headerFooter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juxin</dc:creator>
  <cp:lastModifiedBy>Administrator</cp:lastModifiedBy>
  <dcterms:created xsi:type="dcterms:W3CDTF">2025-09-12T00:59:00Z</dcterms:created>
  <cp:lastPrinted>2025-09-15T03:06:00Z</cp:lastPrinted>
  <dcterms:modified xsi:type="dcterms:W3CDTF">2025-09-15T06:49:35Z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2CD9FC8D6CF948C18F9615B737E3F284_13</vt:lpwstr>
  </property>
  <property fmtid="{D5CDD505-2E9C-101B-9397-08002B2CF9AE}" pid="3" name="KSOProductBuildVer">
    <vt:lpwstr>2052-11.8.2.9022</vt:lpwstr>
  </property>
</Properties>
</file>